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Лист1" sheetId="1" r:id="rId1"/>
    <sheet name="Лист3" sheetId="2" r:id="rId2"/>
  </sheets>
  <definedNames>
    <definedName name="_xlnm._FilterDatabase" localSheetId="0" hidden="1">'Лист1'!$A$8:$G$64</definedName>
  </definedNames>
  <calcPr fullCalcOnLoad="1"/>
</workbook>
</file>

<file path=xl/sharedStrings.xml><?xml version="1.0" encoding="utf-8"?>
<sst xmlns="http://schemas.openxmlformats.org/spreadsheetml/2006/main" count="185" uniqueCount="117">
  <si>
    <t>итого к оплате:</t>
  </si>
  <si>
    <r>
      <t>Внимание, для вашего удобства вы можете указать количество заказанного товара в графе "</t>
    </r>
    <r>
      <rPr>
        <b/>
        <sz val="10"/>
        <color indexed="60"/>
        <rFont val="Arial Cyr"/>
        <family val="0"/>
      </rPr>
      <t>кол-во"</t>
    </r>
  </si>
  <si>
    <t>В этом случае у вас будет автоматически подсчитываться сумма к оплате.</t>
  </si>
  <si>
    <t>Далее вы можете выслать нам этот файл с отмеченным заказом и указанной суммой</t>
  </si>
  <si>
    <t>Цены указаны без НДС</t>
  </si>
  <si>
    <t>Спинка и сиденье для театральных кресел</t>
  </si>
  <si>
    <t>договорная</t>
  </si>
  <si>
    <t>Подлокотник для театральных кресел</t>
  </si>
  <si>
    <t>Стул ученический на Лыжах</t>
  </si>
  <si>
    <t>Стул ученический регулируемый</t>
  </si>
  <si>
    <t>Тел.+38 (057)-780-56-48, +38 (066)-692-00-04, +38 (093)-397-70-90, +38 (050)-577-62-25</t>
  </si>
  <si>
    <t>Наименование</t>
  </si>
  <si>
    <t>Цена, грн.</t>
  </si>
  <si>
    <t>Назначение</t>
  </si>
  <si>
    <t>Стул</t>
  </si>
  <si>
    <t>Стул ученический 'Кадет-М'</t>
  </si>
  <si>
    <t>Мебель для ВУЗов, Школьная мебель</t>
  </si>
  <si>
    <t>Стул ученический 'Кадет'</t>
  </si>
  <si>
    <t>Спинка для стула и сиденье для стула (гнутоклееная 6 рост)</t>
  </si>
  <si>
    <t>Спинка для стула и сиденье для стула (кожвинил 6 рост)</t>
  </si>
  <si>
    <t>Спинка для стула и сиденье для стула (гнутоклееная нестандарт)</t>
  </si>
  <si>
    <t>Спинка для стула и сиденье для стула (кожвинил нестандарт)</t>
  </si>
  <si>
    <t>Основа для стульев и кресел</t>
  </si>
  <si>
    <t>Стул ученический 'Школьник'</t>
  </si>
  <si>
    <t>Стул ученический 'Школьник-М'</t>
  </si>
  <si>
    <t>Детский стул 'Колибри'</t>
  </si>
  <si>
    <t>Мебель для детского сада</t>
  </si>
  <si>
    <t>Детский стул 'Колибри-М'</t>
  </si>
  <si>
    <t>Детский стул 'Тодди'</t>
  </si>
  <si>
    <t>Детский стул 'Юниор'</t>
  </si>
  <si>
    <t>Детский стул 'Сказка'</t>
  </si>
  <si>
    <t>Стол</t>
  </si>
  <si>
    <t>Стол аудиторный одноместный</t>
  </si>
  <si>
    <t>Стол аудиторный двухместный</t>
  </si>
  <si>
    <t>Стол ученический регулируемый</t>
  </si>
  <si>
    <t>Школьная мебель, Мебель для ВУЗов</t>
  </si>
  <si>
    <t>Стол для столовой четырехместный</t>
  </si>
  <si>
    <t>Стол для столовой шестиместный</t>
  </si>
  <si>
    <t>Стол детский 'Колибри' в ясли</t>
  </si>
  <si>
    <t>Стол детский 'Колобок'</t>
  </si>
  <si>
    <t>Стол детский 'Колибри' в детсад</t>
  </si>
  <si>
    <t>Вешалка</t>
  </si>
  <si>
    <t>Вешалка для полотенец</t>
  </si>
  <si>
    <t>Диван</t>
  </si>
  <si>
    <t>Детский диван</t>
  </si>
  <si>
    <t>Кресло</t>
  </si>
  <si>
    <t>Театральная мебель</t>
  </si>
  <si>
    <t>Кровать</t>
  </si>
  <si>
    <t>Ламели для кровати (Латофлекс)</t>
  </si>
  <si>
    <t>Мебель для дома</t>
  </si>
  <si>
    <t>Детская кровать</t>
  </si>
  <si>
    <t>Детская кровать двухъярусная</t>
  </si>
  <si>
    <t>Лавка</t>
  </si>
  <si>
    <t>Лавка для столовой двухместная</t>
  </si>
  <si>
    <t>Лавка для столовой трехместная</t>
  </si>
  <si>
    <t>Парта</t>
  </si>
  <si>
    <t>Парта школьная одноместная</t>
  </si>
  <si>
    <t>Парта школьная двухместная</t>
  </si>
  <si>
    <t>Парта школьная моноблок одноместная</t>
  </si>
  <si>
    <t>Парта школьная моноблок двухместная</t>
  </si>
  <si>
    <t>Пуфик</t>
  </si>
  <si>
    <t>Пуфик детский</t>
  </si>
  <si>
    <t>Табурет</t>
  </si>
  <si>
    <t>Табурет для столовой</t>
  </si>
  <si>
    <t>Шкаф</t>
  </si>
  <si>
    <t>Детский шкаф для одежды 5 секций</t>
  </si>
  <si>
    <t>Детский шкаф для одежды 4 секции</t>
  </si>
  <si>
    <t>Детский книжный шкаф</t>
  </si>
  <si>
    <t>Ящик</t>
  </si>
  <si>
    <t>Ящик для горшков 15 мест</t>
  </si>
  <si>
    <t>Ящик для горшков 20 мест</t>
  </si>
  <si>
    <t>Кол-во</t>
  </si>
  <si>
    <t>Сумма</t>
  </si>
  <si>
    <t>Детский стул 'Колибри-П'</t>
  </si>
  <si>
    <t>Детский стул 'Тодди-М'</t>
  </si>
  <si>
    <t>Стул ученический регулируемый усиленный</t>
  </si>
  <si>
    <t>Стол раскладной `Турист`</t>
  </si>
  <si>
    <t>Стол ученический регулируемый с полкой</t>
  </si>
  <si>
    <t>Стол ученический регулируемый усиленный</t>
  </si>
  <si>
    <t>Вешалка напольная Аризона</t>
  </si>
  <si>
    <t>Мебель для дома, Офисная мебель</t>
  </si>
  <si>
    <t>Вешалка напольная Венеция</t>
  </si>
  <si>
    <t>Вешалка напольная Кактус</t>
  </si>
  <si>
    <t>Доска</t>
  </si>
  <si>
    <t>Школьная доска магнитная 5-поверхностная</t>
  </si>
  <si>
    <t>Школьная доска магнитная маркерная</t>
  </si>
  <si>
    <t>Школьная мебель, Мебель для ВУЗов, Офисная мебель</t>
  </si>
  <si>
    <t>Школьная доска магнитная меловая</t>
  </si>
  <si>
    <t>Школьная доска магнитная меловая 5-поверхностная</t>
  </si>
  <si>
    <t>Детская кровать трехъярусная</t>
  </si>
  <si>
    <t>Мебель для детского сада, Мебель для дома</t>
  </si>
  <si>
    <t>Каркас кровати</t>
  </si>
  <si>
    <t>Каркас кровать со спинками из ЛДСП</t>
  </si>
  <si>
    <t>на адрес: info@ant-mebel.com.ua                                  Компания "АНТ-школьная мебель"         сайт: http://ant-mebel.com/</t>
  </si>
  <si>
    <t>Спинка для стула и сиденье для стула (прямая 6 рост)</t>
  </si>
  <si>
    <t>Стул мягкий 'Алиса'</t>
  </si>
  <si>
    <t>Детский стол двухместный</t>
  </si>
  <si>
    <t>Детский стол двухместный с полкой</t>
  </si>
  <si>
    <t>Детский стол двухместный с ящиками</t>
  </si>
  <si>
    <t>Детский стол регулируемый 2-х местный с полкой</t>
  </si>
  <si>
    <t>Детский стол регулируемый 2-х местный с ящиками</t>
  </si>
  <si>
    <t>Стол письменный СП-01</t>
  </si>
  <si>
    <t>Офисная мебель</t>
  </si>
  <si>
    <t>Столик для детского сада 6-секционный</t>
  </si>
  <si>
    <t>Детская кровать одноместная</t>
  </si>
  <si>
    <t>Столешница для парты</t>
  </si>
  <si>
    <t>Тумба</t>
  </si>
  <si>
    <t>Тумба мобильная</t>
  </si>
  <si>
    <t>Мебельная секция</t>
  </si>
  <si>
    <t>Школьная мебель, Мебель для ВУЗов, Мебель для детского сада, Мебель для дома, Офисная мебель</t>
  </si>
  <si>
    <t>Офисный шкаф для документов</t>
  </si>
  <si>
    <t>Офисный шкаф для документов - С</t>
  </si>
  <si>
    <t>Офисный шкаф для одежды</t>
  </si>
  <si>
    <t>Офисный шкаф для одежды - М</t>
  </si>
  <si>
    <t>Шкаф для журналов</t>
  </si>
  <si>
    <t>Школьная мебель, Мебель для ВУЗов, Театральная мебель, Мебель для дома</t>
  </si>
  <si>
    <t>Стул для детского сада регулируемый - 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</si>
</sst>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23"/>
      <name val="Arial Cyr"/>
      <family val="0"/>
    </font>
    <font>
      <sz val="10"/>
      <color indexed="60"/>
      <name val="Arial Cyr"/>
      <family val="0"/>
    </font>
    <font>
      <b/>
      <sz val="10"/>
      <color indexed="60"/>
      <name val="Arial Cy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0" fillId="0" borderId="0" xfId="0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4" xfId="15" applyFont="1" applyBorder="1" applyAlignment="1">
      <alignment wrapText="1"/>
    </xf>
    <xf numFmtId="2" fontId="5" fillId="0" borderId="4" xfId="0" applyNumberFormat="1" applyFont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0" borderId="4" xfId="15" applyFont="1" applyBorder="1" applyAlignment="1">
      <alignment vertical="center" wrapText="1"/>
    </xf>
    <xf numFmtId="0" fontId="0" fillId="0" borderId="4" xfId="0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1">
      <pane ySplit="8" topLeftCell="BM9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59.25390625" style="0" bestFit="1" customWidth="1"/>
    <col min="2" max="2" width="10.875" style="0" bestFit="1" customWidth="1"/>
    <col min="3" max="3" width="59.875" style="0" customWidth="1"/>
    <col min="4" max="4" width="14.625" style="0" customWidth="1"/>
    <col min="5" max="5" width="11.875" style="0" customWidth="1"/>
    <col min="6" max="14" width="8.25390625" style="0" customWidth="1"/>
  </cols>
  <sheetData>
    <row r="1" spans="1:3" ht="12.75">
      <c r="A1" s="6" t="s">
        <v>1</v>
      </c>
      <c r="B1" s="12"/>
      <c r="C1" s="13"/>
    </row>
    <row r="2" spans="1:3" ht="12.75">
      <c r="A2" s="7" t="s">
        <v>2</v>
      </c>
      <c r="B2" s="14"/>
      <c r="C2" s="15"/>
    </row>
    <row r="3" spans="1:3" ht="12.75">
      <c r="A3" s="7" t="s">
        <v>3</v>
      </c>
      <c r="B3" s="14"/>
      <c r="C3" s="15"/>
    </row>
    <row r="4" spans="1:3" ht="12.75">
      <c r="A4" s="4" t="s">
        <v>93</v>
      </c>
      <c r="B4" s="14"/>
      <c r="C4" s="15"/>
    </row>
    <row r="5" spans="1:3" ht="13.5" thickBot="1">
      <c r="A5" s="3" t="s">
        <v>10</v>
      </c>
      <c r="B5" s="16"/>
      <c r="C5" s="17"/>
    </row>
    <row r="7" spans="1:5" ht="12.75">
      <c r="A7" s="5" t="s">
        <v>4</v>
      </c>
      <c r="D7" s="1" t="s">
        <v>0</v>
      </c>
      <c r="E7" s="2">
        <f>SUBTOTAL(9,E10:E815)</f>
        <v>1475</v>
      </c>
    </row>
    <row r="8" spans="1:5" ht="12.75">
      <c r="A8" s="8" t="s">
        <v>11</v>
      </c>
      <c r="B8" s="8" t="s">
        <v>12</v>
      </c>
      <c r="C8" s="8" t="s">
        <v>13</v>
      </c>
      <c r="D8" s="8" t="s">
        <v>71</v>
      </c>
      <c r="E8" s="8" t="s">
        <v>72</v>
      </c>
    </row>
    <row r="9" spans="1:5" ht="12.75">
      <c r="A9" s="11" t="s">
        <v>14</v>
      </c>
      <c r="B9" s="18"/>
      <c r="C9" s="19"/>
      <c r="D9" s="23"/>
      <c r="E9" s="24"/>
    </row>
    <row r="10" spans="1:5" ht="12.75">
      <c r="A10" s="25" t="s">
        <v>25</v>
      </c>
      <c r="B10" s="26">
        <v>95</v>
      </c>
      <c r="C10" s="27" t="s">
        <v>26</v>
      </c>
      <c r="D10" s="20">
        <v>10</v>
      </c>
      <c r="E10" s="22">
        <f>B10*D10</f>
        <v>950</v>
      </c>
    </row>
    <row r="11" spans="1:5" ht="12.75">
      <c r="A11" s="25" t="s">
        <v>27</v>
      </c>
      <c r="B11" s="26">
        <v>105</v>
      </c>
      <c r="C11" s="27" t="s">
        <v>26</v>
      </c>
      <c r="D11" s="20">
        <v>5</v>
      </c>
      <c r="E11" s="22">
        <f>B11*D11</f>
        <v>525</v>
      </c>
    </row>
    <row r="12" spans="1:5" ht="12.75">
      <c r="A12" s="25" t="s">
        <v>73</v>
      </c>
      <c r="B12" s="26">
        <v>80</v>
      </c>
      <c r="C12" s="27" t="s">
        <v>26</v>
      </c>
      <c r="D12" s="20"/>
      <c r="E12" s="22">
        <f aca="true" t="shared" si="0" ref="E12:E88">B12*D12</f>
        <v>0</v>
      </c>
    </row>
    <row r="13" spans="1:5" ht="12.75">
      <c r="A13" s="25" t="s">
        <v>30</v>
      </c>
      <c r="B13" s="26">
        <v>130</v>
      </c>
      <c r="C13" s="27" t="s">
        <v>26</v>
      </c>
      <c r="D13" s="20"/>
      <c r="E13" s="22">
        <f t="shared" si="0"/>
        <v>0</v>
      </c>
    </row>
    <row r="14" spans="1:5" ht="12.75">
      <c r="A14" s="25" t="s">
        <v>28</v>
      </c>
      <c r="B14" s="26">
        <v>85</v>
      </c>
      <c r="C14" s="27" t="s">
        <v>26</v>
      </c>
      <c r="D14" s="20"/>
      <c r="E14" s="22">
        <f t="shared" si="0"/>
        <v>0</v>
      </c>
    </row>
    <row r="15" spans="1:5" ht="12.75">
      <c r="A15" s="25" t="s">
        <v>74</v>
      </c>
      <c r="B15" s="26">
        <v>95</v>
      </c>
      <c r="C15" s="27" t="s">
        <v>26</v>
      </c>
      <c r="D15" s="20"/>
      <c r="E15" s="22">
        <f t="shared" si="0"/>
        <v>0</v>
      </c>
    </row>
    <row r="16" spans="1:5" ht="12.75">
      <c r="A16" s="25" t="s">
        <v>29</v>
      </c>
      <c r="B16" s="26">
        <v>95</v>
      </c>
      <c r="C16" s="27" t="s">
        <v>26</v>
      </c>
      <c r="D16" s="20"/>
      <c r="E16" s="22">
        <f t="shared" si="0"/>
        <v>0</v>
      </c>
    </row>
    <row r="17" spans="1:5" ht="25.5">
      <c r="A17" s="25" t="s">
        <v>22</v>
      </c>
      <c r="B17" s="26" t="s">
        <v>6</v>
      </c>
      <c r="C17" s="27" t="s">
        <v>115</v>
      </c>
      <c r="D17" s="20"/>
      <c r="E17" s="22"/>
    </row>
    <row r="18" spans="1:5" ht="12.75">
      <c r="A18" s="25" t="s">
        <v>18</v>
      </c>
      <c r="B18" s="26">
        <v>40</v>
      </c>
      <c r="C18" s="27" t="s">
        <v>35</v>
      </c>
      <c r="D18" s="20"/>
      <c r="E18" s="22">
        <f t="shared" si="0"/>
        <v>0</v>
      </c>
    </row>
    <row r="19" spans="1:5" ht="12.75">
      <c r="A19" s="25" t="s">
        <v>20</v>
      </c>
      <c r="B19" s="26">
        <v>44</v>
      </c>
      <c r="C19" s="27" t="s">
        <v>35</v>
      </c>
      <c r="D19" s="20"/>
      <c r="E19" s="22">
        <f t="shared" si="0"/>
        <v>0</v>
      </c>
    </row>
    <row r="20" spans="1:5" ht="12.75">
      <c r="A20" s="25" t="s">
        <v>19</v>
      </c>
      <c r="B20" s="26">
        <v>40</v>
      </c>
      <c r="C20" s="27" t="s">
        <v>35</v>
      </c>
      <c r="D20" s="20"/>
      <c r="E20" s="22">
        <f t="shared" si="0"/>
        <v>0</v>
      </c>
    </row>
    <row r="21" spans="1:5" ht="12.75">
      <c r="A21" s="25" t="s">
        <v>21</v>
      </c>
      <c r="B21" s="26">
        <v>44</v>
      </c>
      <c r="C21" s="27" t="s">
        <v>35</v>
      </c>
      <c r="D21" s="20"/>
      <c r="E21" s="22">
        <f t="shared" si="0"/>
        <v>0</v>
      </c>
    </row>
    <row r="22" spans="1:5" ht="12.75">
      <c r="A22" s="25" t="s">
        <v>94</v>
      </c>
      <c r="B22" s="26">
        <v>30</v>
      </c>
      <c r="C22" s="27" t="s">
        <v>35</v>
      </c>
      <c r="D22" s="20"/>
      <c r="E22" s="22">
        <f t="shared" si="0"/>
        <v>0</v>
      </c>
    </row>
    <row r="23" spans="1:5" ht="12.75">
      <c r="A23" s="25" t="s">
        <v>116</v>
      </c>
      <c r="B23" s="26">
        <v>125</v>
      </c>
      <c r="C23" s="27" t="s">
        <v>26</v>
      </c>
      <c r="D23" s="20"/>
      <c r="E23" s="22">
        <f t="shared" si="0"/>
        <v>0</v>
      </c>
    </row>
    <row r="24" spans="1:5" ht="12.75">
      <c r="A24" s="25" t="s">
        <v>95</v>
      </c>
      <c r="B24" s="26">
        <v>120</v>
      </c>
      <c r="C24" s="27" t="s">
        <v>35</v>
      </c>
      <c r="D24" s="20"/>
      <c r="E24" s="22">
        <f t="shared" si="0"/>
        <v>0</v>
      </c>
    </row>
    <row r="25" spans="1:5" ht="12.75">
      <c r="A25" s="25" t="s">
        <v>17</v>
      </c>
      <c r="B25" s="26">
        <v>115</v>
      </c>
      <c r="C25" s="27" t="s">
        <v>35</v>
      </c>
      <c r="D25" s="20"/>
      <c r="E25" s="22">
        <f t="shared" si="0"/>
        <v>0</v>
      </c>
    </row>
    <row r="26" spans="1:5" ht="12.75">
      <c r="A26" s="25" t="s">
        <v>15</v>
      </c>
      <c r="B26" s="26">
        <v>125</v>
      </c>
      <c r="C26" s="27" t="s">
        <v>35</v>
      </c>
      <c r="D26" s="20"/>
      <c r="E26" s="22">
        <f t="shared" si="0"/>
        <v>0</v>
      </c>
    </row>
    <row r="27" spans="1:5" ht="12.75">
      <c r="A27" s="25" t="s">
        <v>23</v>
      </c>
      <c r="B27" s="26">
        <v>115</v>
      </c>
      <c r="C27" s="27" t="s">
        <v>35</v>
      </c>
      <c r="D27" s="20"/>
      <c r="E27" s="22">
        <f t="shared" si="0"/>
        <v>0</v>
      </c>
    </row>
    <row r="28" spans="1:5" ht="12.75">
      <c r="A28" s="25" t="s">
        <v>24</v>
      </c>
      <c r="B28" s="26">
        <v>125</v>
      </c>
      <c r="C28" s="27" t="s">
        <v>35</v>
      </c>
      <c r="D28" s="20"/>
      <c r="E28" s="22">
        <f t="shared" si="0"/>
        <v>0</v>
      </c>
    </row>
    <row r="29" spans="1:5" ht="12.75">
      <c r="A29" s="25" t="s">
        <v>8</v>
      </c>
      <c r="B29" s="26">
        <v>135</v>
      </c>
      <c r="C29" s="27" t="s">
        <v>35</v>
      </c>
      <c r="D29" s="20"/>
      <c r="E29" s="22">
        <f t="shared" si="0"/>
        <v>0</v>
      </c>
    </row>
    <row r="30" spans="1:5" ht="12.75">
      <c r="A30" s="25" t="s">
        <v>9</v>
      </c>
      <c r="B30" s="26">
        <v>140</v>
      </c>
      <c r="C30" s="27" t="s">
        <v>35</v>
      </c>
      <c r="D30" s="20"/>
      <c r="E30" s="22">
        <f>B30*D30</f>
        <v>0</v>
      </c>
    </row>
    <row r="31" spans="1:5" ht="12.75">
      <c r="A31" s="25" t="s">
        <v>75</v>
      </c>
      <c r="B31" s="26">
        <v>160</v>
      </c>
      <c r="C31" s="27" t="s">
        <v>35</v>
      </c>
      <c r="D31" s="20"/>
      <c r="E31" s="22">
        <f>B31*D31</f>
        <v>0</v>
      </c>
    </row>
    <row r="32" spans="1:5" ht="12.75">
      <c r="A32" s="11" t="s">
        <v>31</v>
      </c>
      <c r="B32" s="18"/>
      <c r="C32" s="19"/>
      <c r="D32" s="23"/>
      <c r="E32" s="24"/>
    </row>
    <row r="33" spans="1:5" ht="12.75">
      <c r="A33" s="25" t="s">
        <v>96</v>
      </c>
      <c r="B33" s="26">
        <v>250</v>
      </c>
      <c r="C33" s="27" t="s">
        <v>26</v>
      </c>
      <c r="D33" s="20"/>
      <c r="E33" s="22">
        <f aca="true" t="shared" si="1" ref="E33:E40">B33*D33</f>
        <v>0</v>
      </c>
    </row>
    <row r="34" spans="1:5" ht="12.75">
      <c r="A34" s="25" t="s">
        <v>97</v>
      </c>
      <c r="B34" s="26">
        <v>305</v>
      </c>
      <c r="C34" s="27" t="s">
        <v>26</v>
      </c>
      <c r="D34" s="20"/>
      <c r="E34" s="22">
        <f t="shared" si="1"/>
        <v>0</v>
      </c>
    </row>
    <row r="35" spans="1:5" ht="12.75">
      <c r="A35" s="25" t="s">
        <v>98</v>
      </c>
      <c r="B35" s="26">
        <v>350</v>
      </c>
      <c r="C35" s="27" t="s">
        <v>26</v>
      </c>
      <c r="D35" s="20"/>
      <c r="E35" s="22">
        <f t="shared" si="1"/>
        <v>0</v>
      </c>
    </row>
    <row r="36" spans="1:5" ht="12.75">
      <c r="A36" s="25" t="s">
        <v>99</v>
      </c>
      <c r="B36" s="26">
        <v>290</v>
      </c>
      <c r="C36" s="27" t="s">
        <v>26</v>
      </c>
      <c r="D36" s="20"/>
      <c r="E36" s="22">
        <f t="shared" si="1"/>
        <v>0</v>
      </c>
    </row>
    <row r="37" spans="1:5" ht="12.75">
      <c r="A37" s="25" t="s">
        <v>100</v>
      </c>
      <c r="B37" s="26">
        <v>340</v>
      </c>
      <c r="C37" s="27" t="s">
        <v>26</v>
      </c>
      <c r="D37" s="20"/>
      <c r="E37" s="22">
        <f t="shared" si="1"/>
        <v>0</v>
      </c>
    </row>
    <row r="38" spans="1:5" ht="12.75">
      <c r="A38" s="25" t="s">
        <v>33</v>
      </c>
      <c r="B38" s="26">
        <v>209</v>
      </c>
      <c r="C38" s="27" t="s">
        <v>35</v>
      </c>
      <c r="D38" s="20"/>
      <c r="E38" s="22">
        <f t="shared" si="1"/>
        <v>0</v>
      </c>
    </row>
    <row r="39" spans="1:5" ht="12.75">
      <c r="A39" s="25" t="s">
        <v>32</v>
      </c>
      <c r="B39" s="26">
        <v>156</v>
      </c>
      <c r="C39" s="27" t="s">
        <v>35</v>
      </c>
      <c r="D39" s="20"/>
      <c r="E39" s="22">
        <f t="shared" si="1"/>
        <v>0</v>
      </c>
    </row>
    <row r="40" spans="1:5" ht="12.75">
      <c r="A40" s="25" t="s">
        <v>39</v>
      </c>
      <c r="B40" s="26">
        <v>350</v>
      </c>
      <c r="C40" s="27" t="s">
        <v>26</v>
      </c>
      <c r="D40" s="20"/>
      <c r="E40" s="22">
        <f t="shared" si="1"/>
        <v>0</v>
      </c>
    </row>
    <row r="41" spans="1:5" ht="12.75">
      <c r="A41" s="25" t="s">
        <v>40</v>
      </c>
      <c r="B41" s="26">
        <v>200</v>
      </c>
      <c r="C41" s="27" t="s">
        <v>26</v>
      </c>
      <c r="D41" s="20"/>
      <c r="E41" s="22">
        <f t="shared" si="0"/>
        <v>0</v>
      </c>
    </row>
    <row r="42" spans="1:5" ht="12.75">
      <c r="A42" s="25" t="s">
        <v>38</v>
      </c>
      <c r="B42" s="26">
        <v>180</v>
      </c>
      <c r="C42" s="27" t="s">
        <v>26</v>
      </c>
      <c r="D42" s="20"/>
      <c r="E42" s="22">
        <f t="shared" si="0"/>
        <v>0</v>
      </c>
    </row>
    <row r="43" spans="1:5" ht="12.75">
      <c r="A43" s="25" t="s">
        <v>36</v>
      </c>
      <c r="B43" s="26">
        <v>270</v>
      </c>
      <c r="C43" s="27" t="s">
        <v>35</v>
      </c>
      <c r="D43" s="20"/>
      <c r="E43" s="22">
        <f t="shared" si="0"/>
        <v>0</v>
      </c>
    </row>
    <row r="44" spans="1:5" ht="12.75">
      <c r="A44" s="25" t="s">
        <v>37</v>
      </c>
      <c r="B44" s="26">
        <v>304</v>
      </c>
      <c r="C44" s="27" t="s">
        <v>35</v>
      </c>
      <c r="D44" s="20"/>
      <c r="E44" s="22">
        <f t="shared" si="0"/>
        <v>0</v>
      </c>
    </row>
    <row r="45" spans="1:5" ht="12.75">
      <c r="A45" s="25" t="s">
        <v>101</v>
      </c>
      <c r="B45" s="26">
        <v>410</v>
      </c>
      <c r="C45" s="27" t="s">
        <v>102</v>
      </c>
      <c r="D45" s="20"/>
      <c r="E45" s="22">
        <f t="shared" si="0"/>
        <v>0</v>
      </c>
    </row>
    <row r="46" spans="1:5" ht="12.75">
      <c r="A46" s="25" t="s">
        <v>76</v>
      </c>
      <c r="B46" s="26">
        <v>120</v>
      </c>
      <c r="C46" s="27" t="s">
        <v>49</v>
      </c>
      <c r="D46" s="20"/>
      <c r="E46" s="22">
        <f t="shared" si="0"/>
        <v>0</v>
      </c>
    </row>
    <row r="47" spans="1:5" ht="12.75">
      <c r="A47" s="25" t="s">
        <v>34</v>
      </c>
      <c r="B47" s="26">
        <v>308</v>
      </c>
      <c r="C47" s="27" t="s">
        <v>35</v>
      </c>
      <c r="D47" s="20"/>
      <c r="E47" s="22">
        <f t="shared" si="0"/>
        <v>0</v>
      </c>
    </row>
    <row r="48" spans="1:5" ht="12.75">
      <c r="A48" s="25" t="s">
        <v>77</v>
      </c>
      <c r="B48" s="26">
        <v>342</v>
      </c>
      <c r="C48" s="27" t="s">
        <v>35</v>
      </c>
      <c r="D48" s="20"/>
      <c r="E48" s="22">
        <f t="shared" si="0"/>
        <v>0</v>
      </c>
    </row>
    <row r="49" spans="1:5" ht="12.75">
      <c r="A49" s="25" t="s">
        <v>78</v>
      </c>
      <c r="B49" s="26">
        <v>360</v>
      </c>
      <c r="C49" s="27" t="s">
        <v>35</v>
      </c>
      <c r="D49" s="20"/>
      <c r="E49" s="22">
        <f t="shared" si="0"/>
        <v>0</v>
      </c>
    </row>
    <row r="50" spans="1:5" ht="12.75">
      <c r="A50" s="25" t="s">
        <v>103</v>
      </c>
      <c r="B50" s="26">
        <v>900</v>
      </c>
      <c r="C50" s="27" t="s">
        <v>26</v>
      </c>
      <c r="D50" s="20"/>
      <c r="E50" s="22">
        <f t="shared" si="0"/>
        <v>0</v>
      </c>
    </row>
    <row r="51" spans="1:5" ht="12.75">
      <c r="A51" s="11" t="s">
        <v>41</v>
      </c>
      <c r="B51" s="18"/>
      <c r="C51" s="19"/>
      <c r="D51" s="23"/>
      <c r="E51" s="24"/>
    </row>
    <row r="52" spans="1:5" ht="12.75">
      <c r="A52" s="25" t="s">
        <v>42</v>
      </c>
      <c r="B52" s="26">
        <v>230</v>
      </c>
      <c r="C52" s="27" t="s">
        <v>26</v>
      </c>
      <c r="D52" s="20"/>
      <c r="E52" s="22">
        <f t="shared" si="0"/>
        <v>0</v>
      </c>
    </row>
    <row r="53" spans="1:5" ht="12.75">
      <c r="A53" s="25" t="s">
        <v>79</v>
      </c>
      <c r="B53" s="26">
        <v>325</v>
      </c>
      <c r="C53" s="27" t="s">
        <v>80</v>
      </c>
      <c r="D53" s="20"/>
      <c r="E53" s="22">
        <f t="shared" si="0"/>
        <v>0</v>
      </c>
    </row>
    <row r="54" spans="1:5" ht="12.75">
      <c r="A54" s="25" t="s">
        <v>81</v>
      </c>
      <c r="B54" s="26">
        <v>345</v>
      </c>
      <c r="C54" s="27" t="s">
        <v>80</v>
      </c>
      <c r="D54" s="20"/>
      <c r="E54" s="22">
        <f t="shared" si="0"/>
        <v>0</v>
      </c>
    </row>
    <row r="55" spans="1:5" ht="12.75">
      <c r="A55" s="25" t="s">
        <v>82</v>
      </c>
      <c r="B55" s="26">
        <v>275</v>
      </c>
      <c r="C55" s="27" t="s">
        <v>80</v>
      </c>
      <c r="D55" s="20"/>
      <c r="E55" s="22">
        <f t="shared" si="0"/>
        <v>0</v>
      </c>
    </row>
    <row r="56" spans="1:5" ht="12.75">
      <c r="A56" s="11" t="s">
        <v>43</v>
      </c>
      <c r="B56" s="18"/>
      <c r="C56" s="19"/>
      <c r="D56" s="23"/>
      <c r="E56" s="24"/>
    </row>
    <row r="57" spans="1:5" ht="12.75">
      <c r="A57" s="25" t="s">
        <v>44</v>
      </c>
      <c r="B57" s="26">
        <v>850</v>
      </c>
      <c r="C57" s="27" t="s">
        <v>26</v>
      </c>
      <c r="D57" s="20"/>
      <c r="E57" s="22">
        <f t="shared" si="0"/>
        <v>0</v>
      </c>
    </row>
    <row r="58" spans="1:5" ht="12.75">
      <c r="A58" s="11" t="s">
        <v>83</v>
      </c>
      <c r="B58" s="18"/>
      <c r="C58" s="19"/>
      <c r="D58" s="23"/>
      <c r="E58" s="24"/>
    </row>
    <row r="59" spans="1:5" ht="12.75">
      <c r="A59" s="25" t="s">
        <v>84</v>
      </c>
      <c r="B59" s="26">
        <v>1350</v>
      </c>
      <c r="C59" s="27" t="s">
        <v>35</v>
      </c>
      <c r="D59" s="20"/>
      <c r="E59" s="22">
        <f t="shared" si="0"/>
        <v>0</v>
      </c>
    </row>
    <row r="60" spans="1:5" ht="12.75">
      <c r="A60" s="25" t="s">
        <v>85</v>
      </c>
      <c r="B60" s="26">
        <v>360</v>
      </c>
      <c r="C60" s="27" t="s">
        <v>86</v>
      </c>
      <c r="D60" s="20"/>
      <c r="E60" s="22">
        <f t="shared" si="0"/>
        <v>0</v>
      </c>
    </row>
    <row r="61" spans="1:5" ht="12.75">
      <c r="A61" s="25" t="s">
        <v>87</v>
      </c>
      <c r="B61" s="26">
        <v>360</v>
      </c>
      <c r="C61" s="27" t="s">
        <v>16</v>
      </c>
      <c r="D61" s="20"/>
      <c r="E61" s="22">
        <f t="shared" si="0"/>
        <v>0</v>
      </c>
    </row>
    <row r="62" spans="1:5" ht="12.75">
      <c r="A62" s="25" t="s">
        <v>88</v>
      </c>
      <c r="B62" s="26">
        <v>1250</v>
      </c>
      <c r="C62" s="27" t="s">
        <v>35</v>
      </c>
      <c r="D62" s="20"/>
      <c r="E62" s="22">
        <f t="shared" si="0"/>
        <v>0</v>
      </c>
    </row>
    <row r="63" spans="1:5" ht="12.75">
      <c r="A63" s="11" t="s">
        <v>45</v>
      </c>
      <c r="B63" s="18"/>
      <c r="C63" s="19"/>
      <c r="D63" s="23"/>
      <c r="E63" s="24"/>
    </row>
    <row r="64" spans="1:5" ht="12.75">
      <c r="A64" s="25" t="s">
        <v>7</v>
      </c>
      <c r="B64" s="26">
        <v>7</v>
      </c>
      <c r="C64" s="27" t="s">
        <v>46</v>
      </c>
      <c r="D64" s="20"/>
      <c r="E64" s="22">
        <f t="shared" si="0"/>
        <v>0</v>
      </c>
    </row>
    <row r="65" spans="1:5" ht="12.75">
      <c r="A65" s="25" t="s">
        <v>5</v>
      </c>
      <c r="B65" s="26">
        <v>75</v>
      </c>
      <c r="C65" s="27" t="s">
        <v>46</v>
      </c>
      <c r="D65" s="20"/>
      <c r="E65" s="22">
        <f t="shared" si="0"/>
        <v>0</v>
      </c>
    </row>
    <row r="66" spans="1:5" ht="12.75">
      <c r="A66" s="11" t="s">
        <v>47</v>
      </c>
      <c r="B66" s="18"/>
      <c r="C66" s="19"/>
      <c r="D66" s="23"/>
      <c r="E66" s="24"/>
    </row>
    <row r="67" spans="1:5" ht="12.75">
      <c r="A67" s="21" t="s">
        <v>50</v>
      </c>
      <c r="B67" s="9">
        <v>682</v>
      </c>
      <c r="C67" s="10" t="s">
        <v>26</v>
      </c>
      <c r="D67" s="20"/>
      <c r="E67" s="22">
        <f t="shared" si="0"/>
        <v>0</v>
      </c>
    </row>
    <row r="68" spans="1:5" ht="12.75">
      <c r="A68" s="21" t="s">
        <v>51</v>
      </c>
      <c r="B68" s="9">
        <v>850</v>
      </c>
      <c r="C68" s="10" t="s">
        <v>90</v>
      </c>
      <c r="D68" s="20"/>
      <c r="E68" s="22">
        <f t="shared" si="0"/>
        <v>0</v>
      </c>
    </row>
    <row r="69" spans="1:5" ht="12.75">
      <c r="A69" s="21" t="s">
        <v>104</v>
      </c>
      <c r="B69" s="9">
        <v>320</v>
      </c>
      <c r="C69" s="10" t="s">
        <v>26</v>
      </c>
      <c r="D69" s="20"/>
      <c r="E69" s="22">
        <f t="shared" si="0"/>
        <v>0</v>
      </c>
    </row>
    <row r="70" spans="1:5" ht="12.75">
      <c r="A70" s="21" t="s">
        <v>89</v>
      </c>
      <c r="B70" s="9">
        <v>1250</v>
      </c>
      <c r="C70" s="10" t="s">
        <v>90</v>
      </c>
      <c r="D70" s="20"/>
      <c r="E70" s="22">
        <f t="shared" si="0"/>
        <v>0</v>
      </c>
    </row>
    <row r="71" spans="1:5" ht="12.75">
      <c r="A71" s="21" t="s">
        <v>91</v>
      </c>
      <c r="B71" s="9">
        <v>365</v>
      </c>
      <c r="C71" s="10" t="s">
        <v>49</v>
      </c>
      <c r="D71" s="20"/>
      <c r="E71" s="22">
        <f t="shared" si="0"/>
        <v>0</v>
      </c>
    </row>
    <row r="72" spans="1:5" ht="12.75">
      <c r="A72" s="21" t="s">
        <v>92</v>
      </c>
      <c r="B72" s="9">
        <v>365</v>
      </c>
      <c r="C72" s="10" t="s">
        <v>49</v>
      </c>
      <c r="D72" s="20"/>
      <c r="E72" s="22">
        <f>B72*D72</f>
        <v>0</v>
      </c>
    </row>
    <row r="73" spans="1:5" ht="12.75">
      <c r="A73" s="21" t="s">
        <v>48</v>
      </c>
      <c r="B73" s="9">
        <v>6700</v>
      </c>
      <c r="C73" s="10" t="s">
        <v>49</v>
      </c>
      <c r="D73" s="20"/>
      <c r="E73" s="22">
        <f t="shared" si="0"/>
        <v>0</v>
      </c>
    </row>
    <row r="74" spans="1:5" ht="12.75">
      <c r="A74" s="11" t="s">
        <v>52</v>
      </c>
      <c r="B74" s="18"/>
      <c r="C74" s="19"/>
      <c r="D74" s="23"/>
      <c r="E74" s="24"/>
    </row>
    <row r="75" spans="1:5" ht="12.75">
      <c r="A75" s="25" t="s">
        <v>53</v>
      </c>
      <c r="B75" s="26">
        <v>165</v>
      </c>
      <c r="C75" s="27" t="s">
        <v>16</v>
      </c>
      <c r="D75" s="20"/>
      <c r="E75" s="22">
        <f t="shared" si="0"/>
        <v>0</v>
      </c>
    </row>
    <row r="76" spans="1:5" ht="12.75">
      <c r="A76" s="25" t="s">
        <v>54</v>
      </c>
      <c r="B76" s="26">
        <v>184</v>
      </c>
      <c r="C76" s="27" t="s">
        <v>16</v>
      </c>
      <c r="D76" s="20"/>
      <c r="E76" s="22">
        <f t="shared" si="0"/>
        <v>0</v>
      </c>
    </row>
    <row r="77" spans="1:5" ht="12.75">
      <c r="A77" s="11" t="s">
        <v>55</v>
      </c>
      <c r="B77" s="18"/>
      <c r="C77" s="19"/>
      <c r="D77" s="23"/>
      <c r="E77" s="24"/>
    </row>
    <row r="78" spans="1:5" ht="12.75">
      <c r="A78" s="25" t="s">
        <v>57</v>
      </c>
      <c r="B78" s="26">
        <v>251</v>
      </c>
      <c r="C78" s="27" t="s">
        <v>35</v>
      </c>
      <c r="D78" s="20"/>
      <c r="E78" s="22">
        <f t="shared" si="0"/>
        <v>0</v>
      </c>
    </row>
    <row r="79" spans="1:5" ht="12.75">
      <c r="A79" s="25" t="s">
        <v>59</v>
      </c>
      <c r="B79" s="26">
        <v>511</v>
      </c>
      <c r="C79" s="27" t="s">
        <v>35</v>
      </c>
      <c r="D79" s="20"/>
      <c r="E79" s="22">
        <f t="shared" si="0"/>
        <v>0</v>
      </c>
    </row>
    <row r="80" spans="1:5" ht="12.75">
      <c r="A80" s="25" t="s">
        <v>58</v>
      </c>
      <c r="B80" s="26">
        <v>352</v>
      </c>
      <c r="C80" s="27" t="s">
        <v>35</v>
      </c>
      <c r="D80" s="20"/>
      <c r="E80" s="22">
        <f t="shared" si="0"/>
        <v>0</v>
      </c>
    </row>
    <row r="81" spans="1:5" ht="12.75">
      <c r="A81" s="25" t="s">
        <v>56</v>
      </c>
      <c r="B81" s="26">
        <v>202</v>
      </c>
      <c r="C81" s="27" t="s">
        <v>35</v>
      </c>
      <c r="D81" s="20"/>
      <c r="E81" s="22">
        <f>B81*D81</f>
        <v>0</v>
      </c>
    </row>
    <row r="82" spans="1:5" ht="12.75">
      <c r="A82" s="25" t="s">
        <v>105</v>
      </c>
      <c r="B82" s="26">
        <v>85</v>
      </c>
      <c r="C82" s="27" t="s">
        <v>35</v>
      </c>
      <c r="D82" s="20"/>
      <c r="E82" s="22">
        <f t="shared" si="0"/>
        <v>0</v>
      </c>
    </row>
    <row r="83" spans="1:5" ht="12.75">
      <c r="A83" s="11" t="s">
        <v>60</v>
      </c>
      <c r="B83" s="18"/>
      <c r="C83" s="19"/>
      <c r="D83" s="23"/>
      <c r="E83" s="24"/>
    </row>
    <row r="84" spans="1:5" ht="12.75">
      <c r="A84" s="21" t="s">
        <v>61</v>
      </c>
      <c r="B84" s="9">
        <v>200</v>
      </c>
      <c r="C84" s="10" t="s">
        <v>26</v>
      </c>
      <c r="D84" s="20"/>
      <c r="E84" s="22">
        <f t="shared" si="0"/>
        <v>0</v>
      </c>
    </row>
    <row r="85" spans="1:5" ht="12.75">
      <c r="A85" s="11" t="s">
        <v>62</v>
      </c>
      <c r="B85" s="18"/>
      <c r="C85" s="19"/>
      <c r="D85" s="23"/>
      <c r="E85" s="24"/>
    </row>
    <row r="86" spans="1:5" ht="12.75">
      <c r="A86" s="21" t="s">
        <v>63</v>
      </c>
      <c r="B86" s="9">
        <v>98</v>
      </c>
      <c r="C86" s="10" t="s">
        <v>35</v>
      </c>
      <c r="D86" s="20"/>
      <c r="E86" s="22">
        <f>B86*D86</f>
        <v>0</v>
      </c>
    </row>
    <row r="87" spans="1:5" ht="12.75">
      <c r="A87" s="11" t="s">
        <v>106</v>
      </c>
      <c r="B87" s="18"/>
      <c r="C87" s="19"/>
      <c r="D87" s="23"/>
      <c r="E87" s="24"/>
    </row>
    <row r="88" spans="1:5" ht="12.75">
      <c r="A88" s="21" t="s">
        <v>107</v>
      </c>
      <c r="B88" s="9">
        <v>550</v>
      </c>
      <c r="C88" s="10" t="s">
        <v>102</v>
      </c>
      <c r="D88" s="20"/>
      <c r="E88" s="22">
        <f t="shared" si="0"/>
        <v>0</v>
      </c>
    </row>
    <row r="89" spans="1:5" ht="12.75">
      <c r="A89" s="11" t="s">
        <v>64</v>
      </c>
      <c r="B89" s="18"/>
      <c r="C89" s="19"/>
      <c r="D89" s="23"/>
      <c r="E89" s="24"/>
    </row>
    <row r="90" spans="1:5" ht="12.75">
      <c r="A90" s="25" t="s">
        <v>67</v>
      </c>
      <c r="B90" s="26">
        <v>470</v>
      </c>
      <c r="C90" s="27" t="s">
        <v>26</v>
      </c>
      <c r="D90" s="20"/>
      <c r="E90" s="22">
        <f aca="true" t="shared" si="2" ref="E90:E95">B90*D90</f>
        <v>0</v>
      </c>
    </row>
    <row r="91" spans="1:5" ht="12.75">
      <c r="A91" s="25" t="s">
        <v>66</v>
      </c>
      <c r="B91" s="26">
        <v>875</v>
      </c>
      <c r="C91" s="27" t="s">
        <v>26</v>
      </c>
      <c r="D91" s="20"/>
      <c r="E91" s="22">
        <f t="shared" si="2"/>
        <v>0</v>
      </c>
    </row>
    <row r="92" spans="1:5" ht="12.75">
      <c r="A92" s="25" t="s">
        <v>65</v>
      </c>
      <c r="B92" s="26">
        <v>1050</v>
      </c>
      <c r="C92" s="27" t="s">
        <v>26</v>
      </c>
      <c r="D92" s="20"/>
      <c r="E92" s="22">
        <f t="shared" si="2"/>
        <v>0</v>
      </c>
    </row>
    <row r="93" spans="1:5" ht="25.5">
      <c r="A93" s="25" t="s">
        <v>108</v>
      </c>
      <c r="B93" s="26">
        <v>630</v>
      </c>
      <c r="C93" s="27" t="s">
        <v>109</v>
      </c>
      <c r="D93" s="20"/>
      <c r="E93" s="22">
        <f t="shared" si="2"/>
        <v>0</v>
      </c>
    </row>
    <row r="94" spans="1:5" ht="25.5">
      <c r="A94" s="25" t="s">
        <v>110</v>
      </c>
      <c r="B94" s="26">
        <v>805</v>
      </c>
      <c r="C94" s="27" t="s">
        <v>109</v>
      </c>
      <c r="D94" s="20"/>
      <c r="E94" s="22">
        <f t="shared" si="2"/>
        <v>0</v>
      </c>
    </row>
    <row r="95" spans="1:5" ht="25.5">
      <c r="A95" s="25" t="s">
        <v>111</v>
      </c>
      <c r="B95" s="26">
        <v>1110</v>
      </c>
      <c r="C95" s="27" t="s">
        <v>109</v>
      </c>
      <c r="D95" s="20"/>
      <c r="E95" s="22">
        <f t="shared" si="2"/>
        <v>0</v>
      </c>
    </row>
    <row r="96" spans="1:5" ht="25.5">
      <c r="A96" s="25" t="s">
        <v>112</v>
      </c>
      <c r="B96" s="26">
        <v>1000</v>
      </c>
      <c r="C96" s="27" t="s">
        <v>109</v>
      </c>
      <c r="D96" s="20"/>
      <c r="E96" s="22">
        <f aca="true" t="shared" si="3" ref="E96:E101">B96*D96</f>
        <v>0</v>
      </c>
    </row>
    <row r="97" spans="1:5" ht="25.5">
      <c r="A97" s="25" t="s">
        <v>113</v>
      </c>
      <c r="B97" s="26">
        <v>650</v>
      </c>
      <c r="C97" s="27" t="s">
        <v>109</v>
      </c>
      <c r="D97" s="20"/>
      <c r="E97" s="22">
        <f t="shared" si="3"/>
        <v>0</v>
      </c>
    </row>
    <row r="98" spans="1:5" ht="25.5">
      <c r="A98" s="25" t="s">
        <v>114</v>
      </c>
      <c r="B98" s="26">
        <v>1600</v>
      </c>
      <c r="C98" s="27" t="s">
        <v>109</v>
      </c>
      <c r="D98" s="20"/>
      <c r="E98" s="22">
        <f t="shared" si="3"/>
        <v>0</v>
      </c>
    </row>
    <row r="99" spans="1:5" ht="12.75">
      <c r="A99" s="11" t="s">
        <v>68</v>
      </c>
      <c r="B99" s="18"/>
      <c r="C99" s="19"/>
      <c r="D99" s="23"/>
      <c r="E99" s="24"/>
    </row>
    <row r="100" spans="1:5" ht="12.75">
      <c r="A100" s="25" t="s">
        <v>69</v>
      </c>
      <c r="B100" s="26">
        <v>750</v>
      </c>
      <c r="C100" s="27" t="s">
        <v>26</v>
      </c>
      <c r="D100" s="20"/>
      <c r="E100" s="22">
        <f t="shared" si="3"/>
        <v>0</v>
      </c>
    </row>
    <row r="101" spans="1:5" ht="12.75">
      <c r="A101" s="25" t="s">
        <v>70</v>
      </c>
      <c r="B101" s="26">
        <v>850</v>
      </c>
      <c r="C101" s="27" t="s">
        <v>26</v>
      </c>
      <c r="D101" s="20"/>
      <c r="E101" s="22">
        <f t="shared" si="3"/>
        <v>0</v>
      </c>
    </row>
  </sheetData>
  <autoFilter ref="A8:G64"/>
  <conditionalFormatting sqref="E100:E101 E52:E55 E57 E59:E62 E64:E65 E33:E50 E75:E76 E67:E73 E78:E82 E88 E90:E98 E84 E86 E10:E31">
    <cfRule type="cellIs" priority="1" dxfId="0" operator="notEqual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Tipatov_Nikolay</cp:lastModifiedBy>
  <dcterms:created xsi:type="dcterms:W3CDTF">2008-06-08T17:32:46Z</dcterms:created>
  <dcterms:modified xsi:type="dcterms:W3CDTF">2013-06-20T18:37:38Z</dcterms:modified>
  <cp:category/>
  <cp:version/>
  <cp:contentType/>
  <cp:contentStatus/>
</cp:coreProperties>
</file>